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20-Т свыше 5 000 000\_0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  <c r="G55" i="1" l="1"/>
</calcChain>
</file>

<file path=xl/sharedStrings.xml><?xml version="1.0" encoding="utf-8"?>
<sst xmlns="http://schemas.openxmlformats.org/spreadsheetml/2006/main" count="241" uniqueCount="74">
  <si>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</si>
  <si>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</si>
  <si>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</si>
  <si>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</si>
  <si>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</si>
  <si>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</si>
  <si>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</si>
  <si>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</si>
  <si>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</si>
  <si>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</si>
  <si>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</si>
  <si>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</si>
  <si>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</si>
  <si>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</si>
  <si>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</si>
  <si>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</si>
  <si>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</si>
  <si>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</si>
  <si>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</si>
  <si>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</si>
  <si>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</si>
  <si>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</si>
  <si>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</si>
  <si>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</si>
  <si>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</si>
  <si>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трубопроводов: Skin-ОГ Ст(426х8+2ф32х3)45-ППУ630ОЦ1аНП (118 шт.)."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</si>
  <si>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</si>
  <si>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DBB1800002</t>
  </si>
  <si>
    <t>1998281</t>
  </si>
  <si>
    <t>Skin-ОГ Ст(426х8+2ф32х3)45-ППУ630ОЦ1аНП</t>
  </si>
  <si>
    <t>ШТ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</si>
  <si>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</si>
  <si>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</si>
  <si>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</si>
  <si>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</si>
  <si>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</si>
  <si>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</si>
  <si>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</si>
  <si>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</si>
  <si>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</si>
  <si>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</si>
  <si>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</si>
  <si>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</si>
  <si>
    <t>DBB1800057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</si>
  <si>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</si>
  <si>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</si>
  <si>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</si>
  <si>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</si>
  <si>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</si>
  <si>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</si>
  <si>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</si>
  <si>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</si>
  <si>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</si>
  <si>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</si>
  <si>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</si>
  <si>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</si>
  <si>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</si>
  <si>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</si>
  <si>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</si>
  <si>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</si>
  <si>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</si>
  <si>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</si>
  <si>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</si>
  <si>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</si>
  <si>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</si>
  <si>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</si>
  <si>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</si>
  <si>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</si>
  <si>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</si>
  <si>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</si>
  <si>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</si>
  <si>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</si>
  <si>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</si>
  <si>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
ОГ 45 426(8К52)-4-0,75-5DN-1500/1500-13ХФА-УХЛ-И1 Рисп=5,2МПа 
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</si>
</sst>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zoomScale="85" zoomScaleNormal="80" zoomScaleSheetLayoutView="85" workbookViewId="0">
      <selection activeCell="A62" sqref="A62:I6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51335</v>
      </c>
      <c r="I12" s="27">
        <v>42910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4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51335</v>
      </c>
      <c r="I13" s="27">
        <v>42917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2</v>
      </c>
      <c r="H14" s="37">
        <v>51335</v>
      </c>
      <c r="I14" s="27">
        <v>43009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6</v>
      </c>
      <c r="H15" s="37">
        <v>51335</v>
      </c>
      <c r="I15" s="27">
        <v>42917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2</v>
      </c>
      <c r="H16" s="37">
        <v>51335</v>
      </c>
      <c r="I16" s="27">
        <v>42899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2</v>
      </c>
      <c r="H17" s="37">
        <v>51335</v>
      </c>
      <c r="I17" s="27">
        <v>42899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2</v>
      </c>
      <c r="H18" s="37">
        <v>51335</v>
      </c>
      <c r="I18" s="27">
        <v>42899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2</v>
      </c>
      <c r="H19" s="37">
        <v>51335</v>
      </c>
      <c r="I19" s="27">
        <v>42899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2</v>
      </c>
      <c r="H20" s="37">
        <v>51335</v>
      </c>
      <c r="I20" s="27">
        <v>42899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</v>
      </c>
      <c r="H21" s="37">
        <v>51335</v>
      </c>
      <c r="I21" s="27">
        <v>42899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</v>
      </c>
      <c r="H22" s="37">
        <v>51335</v>
      </c>
      <c r="I22" s="27">
        <v>42910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51335</v>
      </c>
      <c r="I23" s="27">
        <v>42910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</v>
      </c>
      <c r="H24" s="37">
        <v>51335</v>
      </c>
      <c r="I24" s="27">
        <v>42910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51335</v>
      </c>
      <c r="I25" s="27">
        <v>42910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2</v>
      </c>
      <c r="H26" s="37">
        <v>51335</v>
      </c>
      <c r="I26" s="27">
        <v>42899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2</v>
      </c>
      <c r="H27" s="37">
        <v>51335</v>
      </c>
      <c r="I27" s="27">
        <v>42899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2</v>
      </c>
      <c r="H28" s="37">
        <v>51335</v>
      </c>
      <c r="I28" s="27">
        <v>42899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6</v>
      </c>
      <c r="H29" s="37">
        <v>51335</v>
      </c>
      <c r="I29" s="27">
        <v>42917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</v>
      </c>
      <c r="H30" s="37">
        <v>51335</v>
      </c>
      <c r="I30" s="27">
        <v>42917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8</v>
      </c>
      <c r="H31" s="37">
        <v>51335</v>
      </c>
      <c r="I31" s="27">
        <v>42917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6</v>
      </c>
      <c r="H32" s="37">
        <v>51335</v>
      </c>
      <c r="I32" s="27">
        <v>42917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47.2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73</v>
      </c>
      <c r="F33" s="25" t="s">
        <v>30</v>
      </c>
      <c r="G33" s="32">
        <v>6</v>
      </c>
      <c r="H33" s="37">
        <v>51335</v>
      </c>
      <c r="I33" s="27">
        <v>43009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47.2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73</v>
      </c>
      <c r="F34" s="25" t="s">
        <v>30</v>
      </c>
      <c r="G34" s="32">
        <v>2</v>
      </c>
      <c r="H34" s="37">
        <v>51335</v>
      </c>
      <c r="I34" s="27">
        <v>43009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47.2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73</v>
      </c>
      <c r="F35" s="25" t="s">
        <v>30</v>
      </c>
      <c r="G35" s="32">
        <v>1</v>
      </c>
      <c r="H35" s="37">
        <v>51335</v>
      </c>
      <c r="I35" s="27">
        <v>43009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47.2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73</v>
      </c>
      <c r="F36" s="25" t="s">
        <v>30</v>
      </c>
      <c r="G36" s="32">
        <v>2</v>
      </c>
      <c r="H36" s="37">
        <v>51335</v>
      </c>
      <c r="I36" s="27">
        <v>43009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47.2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73</v>
      </c>
      <c r="F37" s="25" t="s">
        <v>30</v>
      </c>
      <c r="G37" s="32">
        <v>2</v>
      </c>
      <c r="H37" s="37">
        <v>51335</v>
      </c>
      <c r="I37" s="27">
        <v>43009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47.2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73</v>
      </c>
      <c r="F38" s="25" t="s">
        <v>30</v>
      </c>
      <c r="G38" s="32">
        <v>3</v>
      </c>
      <c r="H38" s="37">
        <v>51335</v>
      </c>
      <c r="I38" s="27">
        <v>43009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47.2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73</v>
      </c>
      <c r="F39" s="25" t="s">
        <v>30</v>
      </c>
      <c r="G39" s="32">
        <v>1</v>
      </c>
      <c r="H39" s="37">
        <v>51335</v>
      </c>
      <c r="I39" s="27">
        <v>42910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47.2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73</v>
      </c>
      <c r="F40" s="25" t="s">
        <v>30</v>
      </c>
      <c r="G40" s="32">
        <v>4</v>
      </c>
      <c r="H40" s="37">
        <v>51335</v>
      </c>
      <c r="I40" s="27">
        <v>42910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47.2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73</v>
      </c>
      <c r="F41" s="25" t="s">
        <v>30</v>
      </c>
      <c r="G41" s="32">
        <v>1</v>
      </c>
      <c r="H41" s="37">
        <v>51335</v>
      </c>
      <c r="I41" s="27">
        <v>43009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73</v>
      </c>
      <c r="F42" s="25" t="s">
        <v>30</v>
      </c>
      <c r="G42" s="32">
        <v>5</v>
      </c>
      <c r="H42" s="37">
        <v>51335</v>
      </c>
      <c r="I42" s="27">
        <v>43009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47.2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73</v>
      </c>
      <c r="F43" s="25" t="s">
        <v>30</v>
      </c>
      <c r="G43" s="32">
        <v>3</v>
      </c>
      <c r="H43" s="37">
        <v>51335</v>
      </c>
      <c r="I43" s="27">
        <v>43009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47.2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73</v>
      </c>
      <c r="F44" s="25" t="s">
        <v>30</v>
      </c>
      <c r="G44" s="32">
        <v>2</v>
      </c>
      <c r="H44" s="37">
        <v>51335</v>
      </c>
      <c r="I44" s="27">
        <v>43009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47.2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73</v>
      </c>
      <c r="F45" s="25" t="s">
        <v>30</v>
      </c>
      <c r="G45" s="32">
        <v>4</v>
      </c>
      <c r="H45" s="37">
        <v>51335</v>
      </c>
      <c r="I45" s="27">
        <v>43009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47.2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73</v>
      </c>
      <c r="F46" s="25" t="s">
        <v>30</v>
      </c>
      <c r="G46" s="32">
        <v>2</v>
      </c>
      <c r="H46" s="37">
        <v>51335</v>
      </c>
      <c r="I46" s="27">
        <v>42929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47.2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73</v>
      </c>
      <c r="F47" s="25" t="s">
        <v>30</v>
      </c>
      <c r="G47" s="32">
        <v>6</v>
      </c>
      <c r="H47" s="37">
        <v>51335</v>
      </c>
      <c r="I47" s="27">
        <v>42929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47.2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73</v>
      </c>
      <c r="F48" s="25" t="s">
        <v>30</v>
      </c>
      <c r="G48" s="32">
        <v>2</v>
      </c>
      <c r="H48" s="37">
        <v>51335</v>
      </c>
      <c r="I48" s="27">
        <v>43009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47.2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73</v>
      </c>
      <c r="F49" s="25" t="s">
        <v>30</v>
      </c>
      <c r="G49" s="32">
        <v>2</v>
      </c>
      <c r="H49" s="37">
        <v>51335</v>
      </c>
      <c r="I49" s="27">
        <v>42929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47.2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73</v>
      </c>
      <c r="F50" s="25" t="s">
        <v>30</v>
      </c>
      <c r="G50" s="32">
        <v>4</v>
      </c>
      <c r="H50" s="37">
        <v>51335</v>
      </c>
      <c r="I50" s="27">
        <v>43009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47.2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73</v>
      </c>
      <c r="F51" s="25" t="s">
        <v>30</v>
      </c>
      <c r="G51" s="32">
        <v>2</v>
      </c>
      <c r="H51" s="37">
        <v>51335</v>
      </c>
      <c r="I51" s="27">
        <v>43009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47.2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73</v>
      </c>
      <c r="F52" s="25" t="s">
        <v>30</v>
      </c>
      <c r="G52" s="32">
        <v>2</v>
      </c>
      <c r="H52" s="37">
        <v>51335</v>
      </c>
      <c r="I52" s="27">
        <v>43009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47.2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73</v>
      </c>
      <c r="F53" s="25" t="s">
        <v>30</v>
      </c>
      <c r="G53" s="32">
        <v>2</v>
      </c>
      <c r="H53" s="37">
        <v>51335</v>
      </c>
      <c r="I53" s="27">
        <v>43009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47.2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73</v>
      </c>
      <c r="F54" s="25" t="s">
        <v>30</v>
      </c>
      <c r="G54" s="32">
        <v>3</v>
      </c>
      <c r="H54" s="37">
        <v>51335</v>
      </c>
      <c r="I54" s="27">
        <v>42910</v>
      </c>
      <c r="J54" s="36"/>
      <c r="K54" s="20"/>
      <c r="L54" s="20"/>
      <c r="M54" s="20"/>
      <c r="N54" s="20"/>
      <c r="O54" s="20"/>
      <c r="P54" s="20"/>
      <c r="Q54" s="20"/>
    </row>
    <row r="55" spans="1:17" s="4" customFormat="1" ht="15.75" x14ac:dyDescent="0.25">
      <c r="A55" s="51" t="s">
        <v>6</v>
      </c>
      <c r="B55" s="52"/>
      <c r="C55" s="52"/>
      <c r="D55" s="52"/>
      <c r="E55" s="53"/>
      <c r="F55" s="28"/>
      <c r="G55" s="29">
        <f>SUM(G12:G54)</f>
        <v>118</v>
      </c>
      <c r="H55" s="30"/>
      <c r="I55" s="31"/>
      <c r="J55" s="21"/>
      <c r="K55" s="20"/>
      <c r="L55" s="11"/>
      <c r="M55" s="11"/>
      <c r="N55" s="11"/>
      <c r="O55" s="11"/>
      <c r="P55" s="11"/>
      <c r="Q55" s="11"/>
    </row>
    <row r="56" spans="1:17" s="4" customFormat="1" x14ac:dyDescent="0.25">
      <c r="A56" s="43"/>
      <c r="B56" s="44"/>
      <c r="C56" s="44"/>
      <c r="D56" s="44"/>
      <c r="E56" s="44"/>
      <c r="F56" s="44"/>
      <c r="G56" s="44"/>
      <c r="H56" s="44"/>
      <c r="I56" s="45"/>
      <c r="J56" s="11"/>
      <c r="K56" s="22"/>
      <c r="L56" s="11"/>
      <c r="M56" s="11"/>
      <c r="N56" s="11"/>
      <c r="O56" s="11"/>
      <c r="P56" s="11"/>
      <c r="Q56" s="11"/>
    </row>
    <row r="57" spans="1:17" s="4" customFormat="1" ht="92.25" customHeight="1" x14ac:dyDescent="0.25">
      <c r="A57" s="39" t="s">
        <v>7</v>
      </c>
      <c r="B57" s="40"/>
      <c r="C57" s="40"/>
      <c r="D57" s="40"/>
      <c r="E57" s="41"/>
      <c r="F57" s="54" t="s">
        <v>14</v>
      </c>
      <c r="G57" s="54"/>
      <c r="H57" s="54"/>
      <c r="I57" s="54"/>
      <c r="J57" s="11"/>
      <c r="K57" s="11"/>
      <c r="L57" s="11"/>
      <c r="M57" s="11"/>
      <c r="N57" s="11"/>
      <c r="O57" s="11"/>
      <c r="P57" s="11"/>
      <c r="Q57" s="11"/>
    </row>
    <row r="58" spans="1:17" s="4" customFormat="1" ht="15.75" customHeight="1" x14ac:dyDescent="0.25">
      <c r="A58" s="39" t="s">
        <v>8</v>
      </c>
      <c r="B58" s="40"/>
      <c r="C58" s="40"/>
      <c r="D58" s="40"/>
      <c r="E58" s="41"/>
      <c r="F58" s="42" t="s">
        <v>13</v>
      </c>
      <c r="G58" s="42"/>
      <c r="H58" s="42"/>
      <c r="I58" s="42"/>
      <c r="Q58" s="11"/>
    </row>
    <row r="59" spans="1:17" s="4" customFormat="1" ht="33.75" customHeight="1" x14ac:dyDescent="0.25">
      <c r="A59" s="39" t="s">
        <v>15</v>
      </c>
      <c r="B59" s="40"/>
      <c r="C59" s="40"/>
      <c r="D59" s="40"/>
      <c r="E59" s="41"/>
      <c r="F59" s="42" t="s">
        <v>12</v>
      </c>
      <c r="G59" s="42"/>
      <c r="H59" s="42"/>
      <c r="I59" s="42"/>
      <c r="Q59" s="11"/>
    </row>
    <row r="60" spans="1:17" ht="121.5" customHeight="1" x14ac:dyDescent="0.25">
      <c r="A60" s="46" t="s">
        <v>17</v>
      </c>
      <c r="B60" s="46"/>
      <c r="C60" s="46"/>
      <c r="D60" s="46"/>
      <c r="E60" s="46"/>
      <c r="F60" s="47" t="s">
        <v>18</v>
      </c>
      <c r="G60" s="47"/>
      <c r="H60" s="47"/>
      <c r="I60" s="47"/>
    </row>
    <row r="61" spans="1:17" ht="60.7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</row>
    <row r="62" spans="1:17" ht="56.25" customHeight="1" x14ac:dyDescent="0.25">
      <c r="A62" s="38"/>
      <c r="B62" s="38"/>
      <c r="C62" s="38"/>
      <c r="D62" s="38"/>
      <c r="E62" s="38"/>
      <c r="F62" s="48"/>
      <c r="G62" s="48"/>
      <c r="H62" s="48"/>
      <c r="I62" s="48"/>
      <c r="J62" s="5"/>
      <c r="K62" s="5"/>
      <c r="L62" s="5"/>
      <c r="M62" s="5"/>
      <c r="N62" s="5"/>
      <c r="O62" s="5"/>
      <c r="P62" s="5"/>
      <c r="Q62" s="5"/>
    </row>
    <row r="65" spans="1:1" ht="15.75" x14ac:dyDescent="0.25">
      <c r="A65" s="23"/>
    </row>
    <row r="66" spans="1:1" ht="15.75" x14ac:dyDescent="0.25">
      <c r="A66" s="23"/>
    </row>
  </sheetData>
  <mergeCells count="21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A59:E59"/>
    <mergeCell ref="F59:I59"/>
    <mergeCell ref="A56:I56"/>
    <mergeCell ref="A58:E58"/>
    <mergeCell ref="F58:I58"/>
    <mergeCell ref="A60:E60"/>
    <mergeCell ref="F60:I60"/>
    <mergeCell ref="F62:I62"/>
    <mergeCell ref="A61:I6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2025-04-02T02:27:02Z</dcterms:modified>
</cp:coreProperties>
</file>